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2" windowWidth="23256" windowHeight="11796"/>
  </bookViews>
  <sheets>
    <sheet name="Приложение 9" sheetId="1" r:id="rId1"/>
  </sheets>
  <definedNames>
    <definedName name="Запрос8" localSheetId="0">#REF!</definedName>
    <definedName name="Запрос8">#REF!</definedName>
    <definedName name="_xlnm.Print_Area" localSheetId="0">'Приложение 9'!$A$1:$K$28</definedName>
  </definedNames>
  <calcPr calcId="124519"/>
</workbook>
</file>

<file path=xl/sharedStrings.xml><?xml version="1.0" encoding="utf-8"?>
<sst xmlns="http://schemas.openxmlformats.org/spreadsheetml/2006/main" count="32" uniqueCount="26">
  <si>
    <t>с 01 января 2023 года</t>
  </si>
  <si>
    <t>Приложение № 9</t>
  </si>
  <si>
    <t>к Тарифному соглашению по реализации</t>
  </si>
  <si>
    <t>Территориальной программы ОМС Тверской области</t>
  </si>
  <si>
    <t>на 2023 год и на плановый период 2024 и 2025 годов</t>
  </si>
  <si>
    <t>(приказ Министерства здравоохранения Российской Федерации от 15.02.2013 № 72н  (в ред. Приказа Минздрава России от 19.11.2020 № 1235н); 
(приказ Министерства здравоохранения Российской Федерации от 21.04.2022 № 275н)</t>
  </si>
  <si>
    <t>I этап диспансеризации (ДДС)</t>
  </si>
  <si>
    <t xml:space="preserve">Базовый норматив финансовых затрат на оплату медицинской помощи за единицу объема (комплексное посещение): </t>
  </si>
  <si>
    <t>руб.</t>
  </si>
  <si>
    <t>Пол</t>
  </si>
  <si>
    <t>Возраст</t>
  </si>
  <si>
    <t>Относительный коэффициент стоимости</t>
  </si>
  <si>
    <t>Тариф за законченный случай, руб.</t>
  </si>
  <si>
    <t>Тариф за законченный случай для мобильных бригад, руб.</t>
  </si>
  <si>
    <t>Тариф за законченный случай для выходного дня, руб.</t>
  </si>
  <si>
    <t>Мужчины 0-17 лет</t>
  </si>
  <si>
    <t>0-1, 1</t>
  </si>
  <si>
    <t>3, 4</t>
  </si>
  <si>
    <t>5, 6</t>
  </si>
  <si>
    <t>7, 8, 9, 10, 11, 12, 13, 14</t>
  </si>
  <si>
    <t>15, 16, 17</t>
  </si>
  <si>
    <t>Женщины 0-17 лет</t>
  </si>
  <si>
    <t>II этап диспансеризации (ДДС) оплачиваются по соответствующему тарифу профилактического посещения амбулаторно-поликлинической помощи</t>
  </si>
  <si>
    <t xml:space="preserve">* - в том числе применяются при проведении межучрежденческих расчетов страховыми медицинскими организациями </t>
  </si>
  <si>
    <t>от « 30 » января 2023г.</t>
  </si>
  <si>
    <t>Тарифы на оплату медицинской помощи в рамках мероприятий по проведению диспансеризации  пребывающих в стационарных учреждениях  детей-сирот и  детей,  находящихся в трудной жизненной ситуации, диспансеризации детей-сирот и детей, оставшихся без попечения родителей, в том числе усыновленных (удочеренных), принятых под опеку (попечительство) в приёмную или патронатную семью *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</si>
</sst>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00"/>
    <numFmt numFmtId="166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vertical="top"/>
    </xf>
    <xf numFmtId="0" fontId="4" fillId="0" borderId="0"/>
    <xf numFmtId="0" fontId="4" fillId="0" borderId="0"/>
    <xf numFmtId="0" fontId="10" fillId="0" borderId="0"/>
    <xf numFmtId="0" fontId="1" fillId="0" borderId="0">
      <alignment vertical="top"/>
    </xf>
  </cellStyleXfs>
  <cellXfs count="49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vertical="center"/>
    </xf>
    <xf numFmtId="164" fontId="3" fillId="0" borderId="0" xfId="1" applyNumberFormat="1" applyFont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1" applyFont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quotePrefix="1" applyFont="1" applyFill="1" applyAlignment="1">
      <alignment horizontal="right" vertical="center"/>
    </xf>
    <xf numFmtId="164" fontId="3" fillId="0" borderId="0" xfId="1" applyNumberFormat="1" applyFont="1" applyFill="1" applyAlignment="1"/>
    <xf numFmtId="0" fontId="1" fillId="0" borderId="0" xfId="1" applyFont="1" applyFill="1" applyAlignment="1"/>
    <xf numFmtId="0" fontId="1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3" fillId="0" borderId="0" xfId="1" applyFont="1" applyBorder="1" applyAlignment="1"/>
    <xf numFmtId="0" fontId="8" fillId="0" borderId="0" xfId="1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3" fillId="0" borderId="0" xfId="1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2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166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15" xfId="3"/>
    <cellStyle name="Обычный 2 15 2" xfId="2"/>
    <cellStyle name="Обычный 2 2" xfId="4"/>
    <cellStyle name="Обычный 3" xf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tabSelected="1" view="pageBreakPreview" zoomScale="70" zoomScaleSheetLayoutView="70" workbookViewId="0">
      <selection activeCell="A8" sqref="A8:K8"/>
    </sheetView>
  </sheetViews>
  <sheetFormatPr defaultColWidth="9.109375" defaultRowHeight="15.6"/>
  <cols>
    <col min="1" max="1" width="27.109375" style="7" customWidth="1"/>
    <col min="2" max="2" width="8.44140625" style="2" customWidth="1"/>
    <col min="3" max="3" width="18.88671875" style="3" customWidth="1"/>
    <col min="4" max="4" width="17.33203125" style="4" customWidth="1"/>
    <col min="5" max="5" width="10.109375" style="3" customWidth="1"/>
    <col min="6" max="6" width="7.6640625" style="3" customWidth="1"/>
    <col min="7" max="7" width="16.6640625" style="4" customWidth="1"/>
    <col min="8" max="8" width="10.44140625" style="3" customWidth="1"/>
    <col min="9" max="9" width="8.88671875" style="3" customWidth="1"/>
    <col min="10" max="10" width="9.33203125" style="3" customWidth="1"/>
    <col min="11" max="11" width="11" style="3" customWidth="1"/>
    <col min="12" max="12" width="16.6640625" style="5" customWidth="1"/>
    <col min="13" max="13" width="9.109375" style="3"/>
    <col min="14" max="14" width="12" style="3" customWidth="1"/>
    <col min="15" max="16384" width="9.109375" style="3"/>
  </cols>
  <sheetData>
    <row r="1" spans="1:16" s="9" customFormat="1" ht="15.75" customHeight="1">
      <c r="A1" s="1" t="s">
        <v>0</v>
      </c>
      <c r="B1" s="8"/>
      <c r="D1" s="10"/>
      <c r="G1" s="10"/>
      <c r="H1" s="11"/>
      <c r="K1" s="12" t="s">
        <v>1</v>
      </c>
      <c r="L1" s="13"/>
    </row>
    <row r="2" spans="1:16" s="9" customFormat="1" ht="15.75" customHeight="1">
      <c r="A2" s="14"/>
      <c r="B2" s="8"/>
      <c r="D2" s="15"/>
      <c r="G2" s="15"/>
      <c r="H2" s="11"/>
      <c r="K2" s="16" t="s">
        <v>2</v>
      </c>
      <c r="L2" s="13"/>
    </row>
    <row r="3" spans="1:16" s="9" customFormat="1" ht="15.75" customHeight="1">
      <c r="A3" s="14"/>
      <c r="B3" s="8"/>
      <c r="D3" s="15"/>
      <c r="G3" s="15"/>
      <c r="H3" s="11"/>
      <c r="K3" s="16" t="s">
        <v>3</v>
      </c>
      <c r="L3" s="13"/>
    </row>
    <row r="4" spans="1:16" s="9" customFormat="1" ht="15.75" customHeight="1">
      <c r="A4" s="14"/>
      <c r="B4" s="8"/>
      <c r="D4" s="15"/>
      <c r="G4" s="15"/>
      <c r="H4" s="11"/>
      <c r="K4" s="16" t="s">
        <v>4</v>
      </c>
      <c r="L4" s="13"/>
    </row>
    <row r="5" spans="1:16" s="9" customFormat="1" ht="15.75" customHeight="1">
      <c r="A5" s="14"/>
      <c r="B5" s="8"/>
      <c r="D5" s="15"/>
      <c r="G5" s="15"/>
      <c r="H5" s="11"/>
      <c r="K5" s="41" t="s">
        <v>24</v>
      </c>
      <c r="L5" s="13"/>
    </row>
    <row r="6" spans="1:16" ht="12.75" customHeight="1">
      <c r="D6" s="17"/>
      <c r="G6" s="17"/>
    </row>
    <row r="7" spans="1:16" ht="84.75" customHeight="1">
      <c r="A7" s="46" t="s">
        <v>25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6" ht="41.25" customHeight="1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6" ht="14.25" customHeight="1"/>
    <row r="10" spans="1:16" ht="14.25" customHeight="1">
      <c r="A10" s="18" t="s">
        <v>6</v>
      </c>
      <c r="D10" s="3"/>
      <c r="E10" s="18"/>
      <c r="F10" s="18"/>
      <c r="G10" s="3"/>
      <c r="H10" s="18"/>
    </row>
    <row r="11" spans="1:16" s="19" customFormat="1" ht="21" customHeight="1">
      <c r="A11" s="6" t="s">
        <v>7</v>
      </c>
      <c r="C11" s="20"/>
      <c r="H11" s="21"/>
      <c r="I11" s="22">
        <v>2507.1999999999998</v>
      </c>
      <c r="J11" s="23" t="s">
        <v>8</v>
      </c>
      <c r="L11" s="24"/>
    </row>
    <row r="12" spans="1:16" ht="83.25" customHeight="1">
      <c r="A12" s="25" t="s">
        <v>9</v>
      </c>
      <c r="B12" s="48" t="s">
        <v>10</v>
      </c>
      <c r="C12" s="48"/>
      <c r="D12" s="26" t="s">
        <v>11</v>
      </c>
      <c r="E12" s="45" t="s">
        <v>12</v>
      </c>
      <c r="F12" s="45"/>
      <c r="G12" s="26" t="s">
        <v>11</v>
      </c>
      <c r="H12" s="45" t="s">
        <v>13</v>
      </c>
      <c r="I12" s="45"/>
      <c r="J12" s="45" t="s">
        <v>14</v>
      </c>
      <c r="K12" s="45"/>
      <c r="L12" s="27"/>
    </row>
    <row r="13" spans="1:16" ht="33" customHeight="1">
      <c r="A13" s="45" t="s">
        <v>15</v>
      </c>
      <c r="B13" s="44" t="s">
        <v>16</v>
      </c>
      <c r="C13" s="44"/>
      <c r="D13" s="28">
        <v>2.0843699999999998</v>
      </c>
      <c r="E13" s="42">
        <v>5225.8999999999996</v>
      </c>
      <c r="F13" s="42"/>
      <c r="G13" s="28">
        <v>2.18858</v>
      </c>
      <c r="H13" s="42">
        <v>5487.2</v>
      </c>
      <c r="I13" s="42"/>
      <c r="J13" s="42">
        <v>5487.2</v>
      </c>
      <c r="K13" s="42"/>
      <c r="L13" s="29"/>
      <c r="M13" s="5"/>
      <c r="N13" s="29"/>
      <c r="O13" s="5"/>
      <c r="P13" s="30"/>
    </row>
    <row r="14" spans="1:16" ht="27.75" customHeight="1">
      <c r="A14" s="45"/>
      <c r="B14" s="44">
        <v>2</v>
      </c>
      <c r="C14" s="44"/>
      <c r="D14" s="28">
        <v>1.7238100000000001</v>
      </c>
      <c r="E14" s="42">
        <v>4321.8999999999996</v>
      </c>
      <c r="F14" s="42"/>
      <c r="G14" s="28">
        <v>1.80999</v>
      </c>
      <c r="H14" s="42">
        <v>4538</v>
      </c>
      <c r="I14" s="42"/>
      <c r="J14" s="42">
        <v>4538</v>
      </c>
      <c r="K14" s="42"/>
      <c r="L14" s="29"/>
      <c r="M14" s="5"/>
      <c r="N14" s="29"/>
      <c r="O14" s="5"/>
      <c r="P14" s="30"/>
    </row>
    <row r="15" spans="1:16" ht="23.25" customHeight="1">
      <c r="A15" s="45"/>
      <c r="B15" s="44" t="s">
        <v>17</v>
      </c>
      <c r="C15" s="44"/>
      <c r="D15" s="28">
        <v>1.8402799999999999</v>
      </c>
      <c r="E15" s="42">
        <v>4613.8999999999996</v>
      </c>
      <c r="F15" s="42"/>
      <c r="G15" s="28">
        <v>1.93228</v>
      </c>
      <c r="H15" s="42">
        <v>4844.6000000000004</v>
      </c>
      <c r="I15" s="42"/>
      <c r="J15" s="42">
        <v>4844.6000000000004</v>
      </c>
      <c r="K15" s="42"/>
      <c r="L15" s="29"/>
      <c r="M15" s="5"/>
      <c r="N15" s="29"/>
      <c r="O15" s="5"/>
      <c r="P15" s="30"/>
    </row>
    <row r="16" spans="1:16" ht="24.75" customHeight="1">
      <c r="A16" s="45"/>
      <c r="B16" s="44" t="s">
        <v>18</v>
      </c>
      <c r="C16" s="44"/>
      <c r="D16" s="28">
        <v>2.1406299999999998</v>
      </c>
      <c r="E16" s="42">
        <v>5367</v>
      </c>
      <c r="F16" s="42"/>
      <c r="G16" s="28">
        <v>2.2476500000000001</v>
      </c>
      <c r="H16" s="42">
        <v>5635.3</v>
      </c>
      <c r="I16" s="42"/>
      <c r="J16" s="42">
        <v>5635.3</v>
      </c>
      <c r="K16" s="42"/>
      <c r="L16" s="29"/>
      <c r="M16" s="5"/>
      <c r="N16" s="29"/>
      <c r="O16" s="5"/>
      <c r="P16" s="30"/>
    </row>
    <row r="17" spans="1:16" ht="26.25" customHeight="1">
      <c r="A17" s="45"/>
      <c r="B17" s="44" t="s">
        <v>19</v>
      </c>
      <c r="C17" s="44"/>
      <c r="D17" s="28">
        <v>2.6751299999999998</v>
      </c>
      <c r="E17" s="42">
        <v>6707.1</v>
      </c>
      <c r="F17" s="42"/>
      <c r="G17" s="28">
        <v>2.8088700000000002</v>
      </c>
      <c r="H17" s="42">
        <v>7042.4</v>
      </c>
      <c r="I17" s="42"/>
      <c r="J17" s="42">
        <v>7042.4</v>
      </c>
      <c r="K17" s="42"/>
      <c r="L17" s="29"/>
      <c r="M17" s="5"/>
      <c r="N17" s="29"/>
      <c r="O17" s="5"/>
      <c r="P17" s="30"/>
    </row>
    <row r="18" spans="1:16" ht="23.25" customHeight="1">
      <c r="A18" s="45"/>
      <c r="B18" s="44" t="s">
        <v>20</v>
      </c>
      <c r="C18" s="44"/>
      <c r="D18" s="28">
        <v>2.8974799999999998</v>
      </c>
      <c r="E18" s="42">
        <v>7264.6</v>
      </c>
      <c r="F18" s="42"/>
      <c r="G18" s="28">
        <v>3.04236</v>
      </c>
      <c r="H18" s="42">
        <v>7627.8</v>
      </c>
      <c r="I18" s="42"/>
      <c r="J18" s="42">
        <v>7627.8</v>
      </c>
      <c r="K18" s="42"/>
      <c r="L18" s="29"/>
      <c r="M18" s="5"/>
      <c r="N18" s="29"/>
      <c r="O18" s="5"/>
      <c r="P18" s="30"/>
    </row>
    <row r="19" spans="1:16" ht="23.25" customHeight="1">
      <c r="A19" s="45" t="s">
        <v>21</v>
      </c>
      <c r="B19" s="44" t="s">
        <v>16</v>
      </c>
      <c r="C19" s="44"/>
      <c r="D19" s="28">
        <v>2.1628099999999999</v>
      </c>
      <c r="E19" s="42">
        <v>5422.6</v>
      </c>
      <c r="F19" s="42"/>
      <c r="G19" s="28">
        <v>2.27094</v>
      </c>
      <c r="H19" s="42">
        <v>5693.7</v>
      </c>
      <c r="I19" s="42"/>
      <c r="J19" s="42">
        <v>5693.7</v>
      </c>
      <c r="K19" s="42"/>
      <c r="L19" s="29"/>
      <c r="M19" s="5"/>
      <c r="N19" s="29"/>
      <c r="O19" s="5"/>
      <c r="P19" s="30"/>
    </row>
    <row r="20" spans="1:16" ht="23.25" customHeight="1">
      <c r="A20" s="45"/>
      <c r="B20" s="44">
        <v>2</v>
      </c>
      <c r="C20" s="44"/>
      <c r="D20" s="28">
        <v>1.8022100000000001</v>
      </c>
      <c r="E20" s="42">
        <v>4518.5</v>
      </c>
      <c r="F20" s="42"/>
      <c r="G20" s="28">
        <v>1.8923099999999999</v>
      </c>
      <c r="H20" s="42">
        <v>4744.3999999999996</v>
      </c>
      <c r="I20" s="42"/>
      <c r="J20" s="42">
        <v>4744.3999999999996</v>
      </c>
      <c r="K20" s="42"/>
      <c r="L20" s="29"/>
      <c r="M20" s="5"/>
      <c r="N20" s="29"/>
      <c r="O20" s="5"/>
      <c r="P20" s="30"/>
    </row>
    <row r="21" spans="1:16" ht="23.25" customHeight="1">
      <c r="A21" s="45"/>
      <c r="B21" s="44" t="s">
        <v>17</v>
      </c>
      <c r="C21" s="44"/>
      <c r="D21" s="28">
        <v>1.9186799999999999</v>
      </c>
      <c r="E21" s="42">
        <v>4810.5</v>
      </c>
      <c r="F21" s="42"/>
      <c r="G21" s="28">
        <v>2.0146000000000002</v>
      </c>
      <c r="H21" s="42">
        <v>5051</v>
      </c>
      <c r="I21" s="42"/>
      <c r="J21" s="42">
        <v>5051</v>
      </c>
      <c r="K21" s="42"/>
      <c r="L21" s="29"/>
      <c r="M21" s="5"/>
      <c r="N21" s="29"/>
      <c r="O21" s="5"/>
      <c r="P21" s="30"/>
    </row>
    <row r="22" spans="1:16" ht="23.25" customHeight="1">
      <c r="A22" s="45"/>
      <c r="B22" s="44" t="s">
        <v>18</v>
      </c>
      <c r="C22" s="44"/>
      <c r="D22" s="28">
        <v>2.2190300000000001</v>
      </c>
      <c r="E22" s="42">
        <v>5563.5</v>
      </c>
      <c r="F22" s="42"/>
      <c r="G22" s="28">
        <v>2.3299699999999999</v>
      </c>
      <c r="H22" s="42">
        <v>5841.7</v>
      </c>
      <c r="I22" s="42"/>
      <c r="J22" s="42">
        <v>5841.7</v>
      </c>
      <c r="K22" s="42"/>
      <c r="L22" s="29"/>
      <c r="M22" s="5"/>
      <c r="N22" s="29"/>
      <c r="O22" s="5"/>
      <c r="P22" s="30"/>
    </row>
    <row r="23" spans="1:16" ht="23.25" customHeight="1">
      <c r="A23" s="45"/>
      <c r="B23" s="44" t="s">
        <v>19</v>
      </c>
      <c r="C23" s="44"/>
      <c r="D23" s="28">
        <v>2.7535699999999999</v>
      </c>
      <c r="E23" s="42">
        <v>6903.7</v>
      </c>
      <c r="F23" s="42"/>
      <c r="G23" s="28">
        <v>2.8912300000000002</v>
      </c>
      <c r="H23" s="42">
        <v>7248.9</v>
      </c>
      <c r="I23" s="42"/>
      <c r="J23" s="42">
        <v>7248.9</v>
      </c>
      <c r="K23" s="42"/>
      <c r="L23" s="29"/>
      <c r="M23" s="5"/>
      <c r="N23" s="29"/>
      <c r="O23" s="5"/>
      <c r="P23" s="30"/>
    </row>
    <row r="24" spans="1:16" ht="23.25" customHeight="1">
      <c r="A24" s="45"/>
      <c r="B24" s="44" t="s">
        <v>20</v>
      </c>
      <c r="C24" s="44"/>
      <c r="D24" s="28">
        <v>2.9758800000000001</v>
      </c>
      <c r="E24" s="42">
        <v>7461.1</v>
      </c>
      <c r="F24" s="42"/>
      <c r="G24" s="28">
        <v>3.1246800000000001</v>
      </c>
      <c r="H24" s="42">
        <v>7834.2</v>
      </c>
      <c r="I24" s="42"/>
      <c r="J24" s="42">
        <v>7834.2</v>
      </c>
      <c r="K24" s="42"/>
      <c r="L24" s="29"/>
      <c r="M24" s="5"/>
      <c r="N24" s="29"/>
      <c r="O24" s="5"/>
      <c r="P24" s="30"/>
    </row>
    <row r="25" spans="1:16">
      <c r="A25" s="43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N25" s="31"/>
      <c r="O25" s="31"/>
      <c r="P25" s="31"/>
    </row>
    <row r="26" spans="1:16" s="35" customFormat="1">
      <c r="A26" s="32"/>
      <c r="B26" s="33"/>
      <c r="C26" s="34"/>
      <c r="D26" s="33"/>
      <c r="E26" s="34"/>
      <c r="F26" s="34"/>
      <c r="G26" s="33"/>
      <c r="I26" s="34"/>
      <c r="K26" s="36"/>
      <c r="L26" s="37"/>
      <c r="M26" s="36"/>
      <c r="N26" s="31"/>
      <c r="O26" s="31"/>
      <c r="P26" s="31"/>
    </row>
    <row r="27" spans="1:16">
      <c r="A27" s="31" t="s">
        <v>23</v>
      </c>
      <c r="N27" s="38"/>
      <c r="O27" s="39"/>
      <c r="P27" s="40"/>
    </row>
    <row r="28" spans="1:16">
      <c r="N28" s="38"/>
      <c r="O28" s="39"/>
      <c r="P28" s="40"/>
    </row>
    <row r="29" spans="1:16">
      <c r="N29" s="38"/>
      <c r="O29" s="39"/>
      <c r="P29" s="40"/>
    </row>
    <row r="30" spans="1:16">
      <c r="N30" s="38"/>
      <c r="O30" s="39"/>
      <c r="P30" s="40"/>
    </row>
    <row r="31" spans="1:16">
      <c r="N31" s="38"/>
      <c r="O31" s="39"/>
      <c r="P31" s="40"/>
    </row>
    <row r="32" spans="1:16">
      <c r="N32" s="38"/>
      <c r="O32" s="39"/>
      <c r="P32" s="40"/>
    </row>
    <row r="33" spans="14:16">
      <c r="N33" s="38"/>
      <c r="O33" s="39"/>
      <c r="P33" s="40"/>
    </row>
    <row r="34" spans="14:16">
      <c r="N34" s="38"/>
      <c r="O34" s="39"/>
      <c r="P34" s="40"/>
    </row>
    <row r="35" spans="14:16">
      <c r="N35" s="38"/>
      <c r="O35" s="39"/>
      <c r="P35" s="40"/>
    </row>
    <row r="36" spans="14:16">
      <c r="N36" s="38"/>
      <c r="O36" s="39"/>
      <c r="P36" s="40"/>
    </row>
    <row r="37" spans="14:16">
      <c r="N37" s="38"/>
      <c r="O37" s="39"/>
      <c r="P37" s="40"/>
    </row>
  </sheetData>
  <mergeCells count="57">
    <mergeCell ref="B16:C16"/>
    <mergeCell ref="E16:F16"/>
    <mergeCell ref="H16:I16"/>
    <mergeCell ref="A7:K7"/>
    <mergeCell ref="A8:K8"/>
    <mergeCell ref="B12:C12"/>
    <mergeCell ref="E12:F12"/>
    <mergeCell ref="H12:I12"/>
    <mergeCell ref="J12:K12"/>
    <mergeCell ref="H21:I21"/>
    <mergeCell ref="J21:K21"/>
    <mergeCell ref="H19:I19"/>
    <mergeCell ref="A13:A18"/>
    <mergeCell ref="B13:C13"/>
    <mergeCell ref="E13:F13"/>
    <mergeCell ref="H13:I13"/>
    <mergeCell ref="J13:K13"/>
    <mergeCell ref="B14:C14"/>
    <mergeCell ref="E14:F14"/>
    <mergeCell ref="H14:I14"/>
    <mergeCell ref="J14:K14"/>
    <mergeCell ref="B15:C15"/>
    <mergeCell ref="E15:F15"/>
    <mergeCell ref="H15:I15"/>
    <mergeCell ref="J15:K15"/>
    <mergeCell ref="B20:C20"/>
    <mergeCell ref="E20:F20"/>
    <mergeCell ref="B22:C22"/>
    <mergeCell ref="J16:K16"/>
    <mergeCell ref="H20:I20"/>
    <mergeCell ref="J20:K20"/>
    <mergeCell ref="B21:C21"/>
    <mergeCell ref="B17:C17"/>
    <mergeCell ref="E17:F17"/>
    <mergeCell ref="H17:I17"/>
    <mergeCell ref="J17:K17"/>
    <mergeCell ref="B18:C18"/>
    <mergeCell ref="E18:F18"/>
    <mergeCell ref="H18:I18"/>
    <mergeCell ref="J18:K18"/>
    <mergeCell ref="E21:F21"/>
    <mergeCell ref="E22:F22"/>
    <mergeCell ref="H22:I22"/>
    <mergeCell ref="J22:K22"/>
    <mergeCell ref="A25:K25"/>
    <mergeCell ref="B23:C23"/>
    <mergeCell ref="E23:F23"/>
    <mergeCell ref="H23:I23"/>
    <mergeCell ref="J23:K23"/>
    <mergeCell ref="B24:C24"/>
    <mergeCell ref="E24:F24"/>
    <mergeCell ref="H24:I24"/>
    <mergeCell ref="J24:K24"/>
    <mergeCell ref="A19:A24"/>
    <mergeCell ref="B19:C19"/>
    <mergeCell ref="E19:F19"/>
    <mergeCell ref="J19:K19"/>
  </mergeCells>
  <conditionalFormatting sqref="L1:L3">
    <cfRule type="cellIs" dxfId="2" priority="9" operator="lessThan">
      <formula>0</formula>
    </cfRule>
  </conditionalFormatting>
  <conditionalFormatting sqref="L1:L3">
    <cfRule type="cellIs" dxfId="1" priority="7" operator="lessThan">
      <formula>0</formula>
    </cfRule>
    <cfRule type="cellIs" dxfId="0" priority="8" operator="lessThan">
      <formula>0</formula>
    </cfRule>
  </conditionalFormatting>
  <printOptions horizontalCentered="1"/>
  <pageMargins left="0.43307086614173229" right="0.39370078740157483" top="0.31496062992125984" bottom="0.31496062992125984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VarzarIA</dc:creator>
  <cp:lastModifiedBy>UdinaTN</cp:lastModifiedBy>
  <dcterms:created xsi:type="dcterms:W3CDTF">2023-01-26T05:41:33Z</dcterms:created>
  <dcterms:modified xsi:type="dcterms:W3CDTF">2023-01-30T09:24:12Z</dcterms:modified>
</cp:coreProperties>
</file>